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2020_konkursam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<sst xmlns="http://schemas.openxmlformats.org/spreadsheetml/2006/main" count="51" uniqueCount="50">
  <si>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Nr.p.k.</t>
  </si>
  <si>
    <t>Saimniecības preču saraksts</t>
  </si>
  <si>
    <t>Vienību skaits gadā</t>
  </si>
  <si>
    <t xml:space="preserve">Cena </t>
  </si>
  <si>
    <t>Summa</t>
  </si>
  <si>
    <t>Tualetes aprīkojuma nomas objekti</t>
  </si>
  <si>
    <t>Nomas objektu sk.</t>
  </si>
  <si>
    <t>Nomas cena gadā</t>
  </si>
  <si>
    <t>Tualetes papīrs (2 slāņu, balts, uztinums vismaz 170m, savietojams ar turētāju)</t>
  </si>
  <si>
    <t>Tualetes papīra turētājs</t>
  </si>
  <si>
    <t>Tualetes papīrs (2 slāņu, balts, uztinums vismaz 30 m)</t>
  </si>
  <si>
    <t>Roku dvieļu turētājs ar sensoru</t>
  </si>
  <si>
    <t>Putu ziepes (1 l, savietojams ar turētāju)</t>
  </si>
  <si>
    <t>Putu ziepju dozators</t>
  </si>
  <si>
    <t>Šķidrās ziepes 10 l</t>
  </si>
  <si>
    <t>Tualetes ziepes gabaliņos</t>
  </si>
  <si>
    <t>Grīdas mazgāšanas līdzeklis, 1 l</t>
  </si>
  <si>
    <t>Tualetes tīrīšanas gels, 1 l</t>
  </si>
  <si>
    <t>Stiklu tīrīšanas līdzeklis uz spirta bāzes, uzpilde 1 l</t>
  </si>
  <si>
    <t>Stiklu tīrīšanas līdzeklis ar izsmidzinātāju, 750 ml</t>
  </si>
  <si>
    <t>Universāls krēmveida tīrīšanas līdzeklis Cif vai līdzvērtīgs, 1 l</t>
  </si>
  <si>
    <t>Trauku mazgāšanas līdzeklis Fairy vai līdzvērtīgs, 1 l</t>
  </si>
  <si>
    <t>Vannas istabas virsmu (flīžu) tīrīšanas līdzeklis, izsmidzināms, 1 l</t>
  </si>
  <si>
    <t>Gaisa atsvaidzinātāji, izsmidzināmie</t>
  </si>
  <si>
    <t>Gaisa atsvaidzinātāja rezerves AirWick Freshmatic Refill, 250 ml vai līdzvērīgs, savietojams ar turētāju</t>
  </si>
  <si>
    <t>Roku tīrīšanas pasta industriālo netīrumu tīrīšanai, 4l</t>
  </si>
  <si>
    <t>Veļas pulveris 20 kg</t>
  </si>
  <si>
    <t>Veļas pulveris 7 kg</t>
  </si>
  <si>
    <t xml:space="preserve">Terpentīns  1 l </t>
  </si>
  <si>
    <t>Mazgāšanas švammītes, iep.10gb</t>
  </si>
  <si>
    <t>Grīdas mazgājamais mops ( striķu, vismaz 350 gr.)</t>
  </si>
  <si>
    <t>Grīdas mazgājamais mops (kokvilnas, vismaz 250 gr.)</t>
  </si>
  <si>
    <t>Atkritumu maisi (30 l)</t>
  </si>
  <si>
    <t>Atkritumu maisi (45 l), iepakojums 15 gb</t>
  </si>
  <si>
    <t>Atkritumu maisi (100 l)</t>
  </si>
  <si>
    <t>Atkritumu maisi (200 l)</t>
  </si>
  <si>
    <t>Atkritumu maisi  (250 l)</t>
  </si>
  <si>
    <t>Summa kopā</t>
  </si>
  <si>
    <t>Līgumcena</t>
  </si>
  <si>
    <t>Saimniecības preču iepirkums</t>
  </si>
  <si>
    <t>Šķidro ziepju dozators</t>
  </si>
  <si>
    <t>* Iepirkumā norādīts maksimālais saimniecības preču apjoms gadā. Pasūtītājs patur tiesības samazināt apjomu, balstoties uz faktisko izlietojumu.</t>
  </si>
  <si>
    <t>Cenā jāiekļauj arī preču piegāde līdz Talsu ielai 84, Ventspilī. Piegāde jānodrošina vismaz vienu reizi mēnesī.</t>
  </si>
  <si>
    <t>Pašvaldības SIA "Ventspils siltums"</t>
  </si>
  <si>
    <t>Piedāvājumu Cenu aptaujai var iesūtīt pa faksu 636 02210, iesniegt Talsu ielā 84, Ventspilī, vai pa e-pastu – iepirkumi.vsiltums@ventspils.lv  (ieskenēts piedāvājums).</t>
  </si>
  <si>
    <t>Cenu aptaujas vērtēšanas kritērijs – zemākā cena.</t>
  </si>
  <si>
    <t>Industriālais papīrs, viena kārta (min.1000 m garumā, 40 cm platumā)</t>
  </si>
  <si>
    <t>Roku dvieļi (2 slāņu, uztinums vismaz 150 m, savietojami ar turētāju ar sensoru)</t>
  </si>
  <si>
    <t>Roku dvieļi (2 slāņu, balts, bez serdes )</t>
  </si>
  <si>
    <t>Cenu aptaujas piedāvājumu iesniegšanas termiņš 13.10.2020. līdz plkst. 14.00.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</si>
</sst>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horizontal="right"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L42"/>
  <sheetViews>
    <sheetView tabSelected="1" zoomScalePageLayoutView="0" workbookViewId="0" topLeftCell="D19">
      <selection activeCell="E47" sqref="E47"/>
    </sheetView>
  </sheetViews>
  <sheetFormatPr defaultColWidth="9.140625" defaultRowHeight="15"/>
  <cols>
    <col min="1" max="1" width="9.140625" style="1" customWidth="1"/>
    <col min="2" max="2" width="25.28125" style="1" hidden="1" customWidth="1"/>
    <col min="3" max="3" width="12.28125" style="1" hidden="1" customWidth="1"/>
    <col min="4" max="4" width="8.00390625" style="1" customWidth="1"/>
    <col min="5" max="5" width="75.57421875" style="1" customWidth="1"/>
    <col min="6" max="6" width="11.28125" style="1" customWidth="1"/>
    <col min="7" max="8" width="11.140625" style="1" customWidth="1"/>
    <col min="9" max="9" width="28.8515625" style="1" customWidth="1"/>
    <col min="10" max="10" width="11.57421875" style="1" customWidth="1"/>
    <col min="11" max="11" width="14.00390625" style="1" customWidth="1"/>
    <col min="12" max="12" width="13.57421875" style="1" customWidth="1"/>
    <col min="13" max="16384" width="9.140625" style="1" customWidth="1"/>
  </cols>
  <sheetData>
    <row r="1" ht="15">
      <c r="D1" s="1" t="s">
        <v>43</v>
      </c>
    </row>
    <row r="2" spans="4:12" ht="18.75">
      <c r="D2" s="18" t="s">
        <v>39</v>
      </c>
      <c r="E2" s="18"/>
      <c r="F2" s="18"/>
      <c r="G2" s="18"/>
      <c r="H2" s="18"/>
      <c r="I2" s="18"/>
      <c r="J2" s="18"/>
      <c r="K2" s="18"/>
      <c r="L2" s="18"/>
    </row>
    <row r="3" ht="8.25" customHeight="1"/>
    <row r="4" spans="4:12" ht="29.25" customHeight="1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4</v>
      </c>
    </row>
    <row r="5" spans="4:12" ht="15">
      <c r="D5" s="3">
        <v>1</v>
      </c>
      <c r="E5" s="4" t="s">
        <v>8</v>
      </c>
      <c r="F5" s="3">
        <v>168</v>
      </c>
      <c r="G5" s="5"/>
      <c r="H5" s="5">
        <f>F5*G5</f>
        <v>0</v>
      </c>
      <c r="I5" s="5" t="s">
        <v>9</v>
      </c>
      <c r="J5" s="7">
        <v>8</v>
      </c>
      <c r="K5" s="5"/>
      <c r="L5" s="5">
        <f>J5*K5</f>
        <v>0</v>
      </c>
    </row>
    <row r="6" spans="4:12" ht="15">
      <c r="D6" s="3">
        <v>2</v>
      </c>
      <c r="E6" s="4" t="s">
        <v>10</v>
      </c>
      <c r="F6" s="3">
        <v>508</v>
      </c>
      <c r="G6" s="5"/>
      <c r="H6" s="5">
        <f aca="true" t="shared" si="0" ref="H6:H33">F6*G6</f>
        <v>0</v>
      </c>
      <c r="I6" s="5"/>
      <c r="J6" s="7"/>
      <c r="K6" s="5"/>
      <c r="L6" s="5"/>
    </row>
    <row r="7" spans="4:12" ht="15">
      <c r="D7" s="3">
        <v>3</v>
      </c>
      <c r="E7" s="4" t="s">
        <v>47</v>
      </c>
      <c r="F7" s="3">
        <v>60</v>
      </c>
      <c r="G7" s="5"/>
      <c r="H7" s="5">
        <f t="shared" si="0"/>
        <v>0</v>
      </c>
      <c r="I7" s="5" t="s">
        <v>11</v>
      </c>
      <c r="J7" s="7">
        <v>5</v>
      </c>
      <c r="K7" s="5"/>
      <c r="L7" s="5">
        <f>J7*K7</f>
        <v>0</v>
      </c>
    </row>
    <row r="8" spans="4:12" ht="15">
      <c r="D8" s="3">
        <v>4</v>
      </c>
      <c r="E8" s="4" t="s">
        <v>48</v>
      </c>
      <c r="F8" s="3">
        <v>264</v>
      </c>
      <c r="G8" s="5"/>
      <c r="H8" s="5">
        <f t="shared" si="0"/>
        <v>0</v>
      </c>
      <c r="I8" s="5"/>
      <c r="J8" s="7"/>
      <c r="K8" s="5"/>
      <c r="L8" s="5"/>
    </row>
    <row r="9" spans="4:12" ht="15">
      <c r="D9" s="3">
        <v>5</v>
      </c>
      <c r="E9" s="4" t="s">
        <v>12</v>
      </c>
      <c r="F9" s="3">
        <v>8</v>
      </c>
      <c r="G9" s="5"/>
      <c r="H9" s="5">
        <f t="shared" si="0"/>
        <v>0</v>
      </c>
      <c r="I9" s="5" t="s">
        <v>13</v>
      </c>
      <c r="J9" s="7">
        <v>4</v>
      </c>
      <c r="K9" s="5"/>
      <c r="L9" s="5">
        <f>J9*K9</f>
        <v>0</v>
      </c>
    </row>
    <row r="10" spans="4:12" ht="15">
      <c r="D10" s="3">
        <v>6</v>
      </c>
      <c r="E10" s="4" t="s">
        <v>14</v>
      </c>
      <c r="F10" s="3">
        <v>6</v>
      </c>
      <c r="G10" s="5"/>
      <c r="H10" s="5">
        <f t="shared" si="0"/>
        <v>0</v>
      </c>
      <c r="I10" s="5" t="s">
        <v>40</v>
      </c>
      <c r="J10" s="7">
        <v>4</v>
      </c>
      <c r="K10" s="5"/>
      <c r="L10" s="5">
        <f>J10*K10</f>
        <v>0</v>
      </c>
    </row>
    <row r="11" spans="4:12" ht="15">
      <c r="D11" s="3">
        <v>7</v>
      </c>
      <c r="E11" s="4" t="s">
        <v>15</v>
      </c>
      <c r="F11" s="3">
        <v>208</v>
      </c>
      <c r="G11" s="5"/>
      <c r="H11" s="5">
        <f t="shared" si="0"/>
        <v>0</v>
      </c>
      <c r="I11" s="5"/>
      <c r="J11" s="7"/>
      <c r="K11" s="5"/>
      <c r="L11" s="5"/>
    </row>
    <row r="12" spans="4:12" ht="15">
      <c r="D12" s="3">
        <v>8</v>
      </c>
      <c r="E12" s="4" t="s">
        <v>16</v>
      </c>
      <c r="F12" s="3">
        <v>76</v>
      </c>
      <c r="G12" s="5"/>
      <c r="H12" s="5">
        <f t="shared" si="0"/>
        <v>0</v>
      </c>
      <c r="I12" s="5"/>
      <c r="J12" s="7"/>
      <c r="K12" s="5"/>
      <c r="L12" s="5"/>
    </row>
    <row r="13" spans="4:12" ht="15">
      <c r="D13" s="3">
        <v>9</v>
      </c>
      <c r="E13" s="4" t="s">
        <v>17</v>
      </c>
      <c r="F13" s="3">
        <v>60</v>
      </c>
      <c r="G13" s="5"/>
      <c r="H13" s="5">
        <f t="shared" si="0"/>
        <v>0</v>
      </c>
      <c r="I13" s="5"/>
      <c r="J13" s="7"/>
      <c r="K13" s="5"/>
      <c r="L13" s="5"/>
    </row>
    <row r="14" spans="4:12" ht="15">
      <c r="D14" s="3">
        <v>10</v>
      </c>
      <c r="E14" s="4" t="s">
        <v>18</v>
      </c>
      <c r="F14" s="3">
        <v>32</v>
      </c>
      <c r="G14" s="5"/>
      <c r="H14" s="5">
        <f t="shared" si="0"/>
        <v>0</v>
      </c>
      <c r="I14" s="5"/>
      <c r="J14" s="7"/>
      <c r="K14" s="5"/>
      <c r="L14" s="5"/>
    </row>
    <row r="15" spans="4:12" ht="15">
      <c r="D15" s="3">
        <v>11</v>
      </c>
      <c r="E15" s="4" t="s">
        <v>19</v>
      </c>
      <c r="F15" s="3">
        <v>4</v>
      </c>
      <c r="G15" s="5"/>
      <c r="H15" s="5">
        <f t="shared" si="0"/>
        <v>0</v>
      </c>
      <c r="I15" s="5"/>
      <c r="J15" s="7"/>
      <c r="K15" s="5"/>
      <c r="L15" s="5"/>
    </row>
    <row r="16" spans="4:12" ht="15">
      <c r="D16" s="3">
        <v>12</v>
      </c>
      <c r="E16" s="6" t="s">
        <v>20</v>
      </c>
      <c r="F16" s="16">
        <v>24</v>
      </c>
      <c r="G16" s="5"/>
      <c r="H16" s="5">
        <f t="shared" si="0"/>
        <v>0</v>
      </c>
      <c r="I16" s="5"/>
      <c r="J16" s="7"/>
      <c r="K16" s="5"/>
      <c r="L16" s="5"/>
    </row>
    <row r="17" spans="4:12" ht="15">
      <c r="D17" s="3">
        <v>13</v>
      </c>
      <c r="E17" s="4" t="s">
        <v>21</v>
      </c>
      <c r="F17" s="3">
        <v>16</v>
      </c>
      <c r="G17" s="5"/>
      <c r="H17" s="5">
        <f t="shared" si="0"/>
        <v>0</v>
      </c>
      <c r="I17" s="5"/>
      <c r="J17" s="7"/>
      <c r="K17" s="5"/>
      <c r="L17" s="5"/>
    </row>
    <row r="18" spans="4:12" ht="15">
      <c r="D18" s="3">
        <v>14</v>
      </c>
      <c r="E18" s="4" t="s">
        <v>22</v>
      </c>
      <c r="F18" s="3">
        <v>13</v>
      </c>
      <c r="G18" s="5"/>
      <c r="H18" s="5">
        <f t="shared" si="0"/>
        <v>0</v>
      </c>
      <c r="I18" s="5"/>
      <c r="J18" s="7"/>
      <c r="K18" s="5"/>
      <c r="L18" s="5"/>
    </row>
    <row r="19" spans="4:12" ht="15">
      <c r="D19" s="3">
        <v>15</v>
      </c>
      <c r="E19" s="4" t="s">
        <v>23</v>
      </c>
      <c r="F19" s="3">
        <v>42</v>
      </c>
      <c r="G19" s="5"/>
      <c r="H19" s="5">
        <f t="shared" si="0"/>
        <v>0</v>
      </c>
      <c r="I19" s="5"/>
      <c r="J19" s="7"/>
      <c r="K19" s="5"/>
      <c r="L19" s="5"/>
    </row>
    <row r="20" spans="4:12" ht="30">
      <c r="D20" s="7">
        <v>16</v>
      </c>
      <c r="E20" s="8" t="s">
        <v>24</v>
      </c>
      <c r="F20" s="7">
        <v>20</v>
      </c>
      <c r="G20" s="9"/>
      <c r="H20" s="9">
        <f t="shared" si="0"/>
        <v>0</v>
      </c>
      <c r="I20" s="9"/>
      <c r="J20" s="7"/>
      <c r="K20" s="9"/>
      <c r="L20" s="9"/>
    </row>
    <row r="21" spans="4:12" ht="15">
      <c r="D21" s="3">
        <v>18</v>
      </c>
      <c r="E21" s="4" t="s">
        <v>25</v>
      </c>
      <c r="F21" s="3">
        <v>4</v>
      </c>
      <c r="G21" s="5"/>
      <c r="H21" s="5">
        <f t="shared" si="0"/>
        <v>0</v>
      </c>
      <c r="I21" s="5"/>
      <c r="J21" s="7"/>
      <c r="K21" s="5"/>
      <c r="L21" s="5"/>
    </row>
    <row r="22" spans="4:12" ht="15">
      <c r="D22" s="3">
        <v>19</v>
      </c>
      <c r="E22" s="4" t="s">
        <v>26</v>
      </c>
      <c r="F22" s="3">
        <v>3</v>
      </c>
      <c r="G22" s="5"/>
      <c r="H22" s="5">
        <f t="shared" si="0"/>
        <v>0</v>
      </c>
      <c r="I22" s="5"/>
      <c r="J22" s="7"/>
      <c r="K22" s="5"/>
      <c r="L22" s="5"/>
    </row>
    <row r="23" spans="4:12" ht="15">
      <c r="D23" s="3">
        <v>20</v>
      </c>
      <c r="E23" s="4" t="s">
        <v>27</v>
      </c>
      <c r="F23" s="3">
        <v>1</v>
      </c>
      <c r="G23" s="5"/>
      <c r="H23" s="5">
        <f t="shared" si="0"/>
        <v>0</v>
      </c>
      <c r="I23" s="5"/>
      <c r="J23" s="7"/>
      <c r="K23" s="5"/>
      <c r="L23" s="5"/>
    </row>
    <row r="24" spans="4:12" ht="15">
      <c r="D24" s="3">
        <v>21</v>
      </c>
      <c r="E24" s="4" t="s">
        <v>28</v>
      </c>
      <c r="F24" s="3">
        <v>12</v>
      </c>
      <c r="G24" s="5"/>
      <c r="H24" s="5">
        <f t="shared" si="0"/>
        <v>0</v>
      </c>
      <c r="I24" s="5"/>
      <c r="J24" s="7"/>
      <c r="K24" s="5"/>
      <c r="L24" s="5"/>
    </row>
    <row r="25" spans="4:12" ht="15">
      <c r="D25" s="3">
        <v>22</v>
      </c>
      <c r="E25" s="4" t="s">
        <v>29</v>
      </c>
      <c r="F25" s="3">
        <v>38</v>
      </c>
      <c r="G25" s="5"/>
      <c r="H25" s="5">
        <f t="shared" si="0"/>
        <v>0</v>
      </c>
      <c r="I25" s="5"/>
      <c r="J25" s="7"/>
      <c r="K25" s="5"/>
      <c r="L25" s="5"/>
    </row>
    <row r="26" spans="4:12" ht="15">
      <c r="D26" s="3">
        <v>23</v>
      </c>
      <c r="E26" s="4" t="s">
        <v>46</v>
      </c>
      <c r="F26" s="3">
        <v>26</v>
      </c>
      <c r="G26" s="5"/>
      <c r="H26" s="5">
        <f t="shared" si="0"/>
        <v>0</v>
      </c>
      <c r="I26" s="5"/>
      <c r="J26" s="7"/>
      <c r="K26" s="5"/>
      <c r="L26" s="5"/>
    </row>
    <row r="27" spans="4:12" ht="15">
      <c r="D27" s="3">
        <v>24</v>
      </c>
      <c r="E27" s="4" t="s">
        <v>30</v>
      </c>
      <c r="F27" s="17">
        <v>24</v>
      </c>
      <c r="G27" s="5"/>
      <c r="H27" s="5">
        <f t="shared" si="0"/>
        <v>0</v>
      </c>
      <c r="I27" s="5"/>
      <c r="J27" s="7"/>
      <c r="K27" s="5"/>
      <c r="L27" s="5"/>
    </row>
    <row r="28" spans="4:12" ht="15">
      <c r="D28" s="3">
        <v>25</v>
      </c>
      <c r="E28" s="4" t="s">
        <v>31</v>
      </c>
      <c r="F28" s="3">
        <v>4</v>
      </c>
      <c r="G28" s="5"/>
      <c r="H28" s="5">
        <f t="shared" si="0"/>
        <v>0</v>
      </c>
      <c r="I28" s="5"/>
      <c r="J28" s="7"/>
      <c r="K28" s="5"/>
      <c r="L28" s="5"/>
    </row>
    <row r="29" spans="4:12" ht="15">
      <c r="D29" s="3">
        <v>26</v>
      </c>
      <c r="E29" s="4" t="s">
        <v>32</v>
      </c>
      <c r="F29" s="3">
        <v>4</v>
      </c>
      <c r="G29" s="5"/>
      <c r="H29" s="5">
        <f t="shared" si="0"/>
        <v>0</v>
      </c>
      <c r="I29" s="5"/>
      <c r="J29" s="7"/>
      <c r="K29" s="5"/>
      <c r="L29" s="5"/>
    </row>
    <row r="30" spans="4:12" ht="15">
      <c r="D30" s="3">
        <v>27</v>
      </c>
      <c r="E30" s="4" t="s">
        <v>33</v>
      </c>
      <c r="F30" s="3">
        <v>216</v>
      </c>
      <c r="G30" s="5"/>
      <c r="H30" s="5">
        <f t="shared" si="0"/>
        <v>0</v>
      </c>
      <c r="I30" s="5"/>
      <c r="J30" s="7"/>
      <c r="K30" s="5"/>
      <c r="L30" s="5"/>
    </row>
    <row r="31" spans="4:12" ht="15">
      <c r="D31" s="3">
        <v>28</v>
      </c>
      <c r="E31" s="4" t="s">
        <v>34</v>
      </c>
      <c r="F31" s="3">
        <v>4</v>
      </c>
      <c r="G31" s="5"/>
      <c r="H31" s="5">
        <f t="shared" si="0"/>
        <v>0</v>
      </c>
      <c r="I31" s="5"/>
      <c r="J31" s="7"/>
      <c r="K31" s="5"/>
      <c r="L31" s="5"/>
    </row>
    <row r="32" spans="4:12" ht="15">
      <c r="D32" s="3">
        <v>29</v>
      </c>
      <c r="E32" s="4" t="s">
        <v>35</v>
      </c>
      <c r="F32" s="3">
        <v>36</v>
      </c>
      <c r="G32" s="5"/>
      <c r="H32" s="5">
        <f t="shared" si="0"/>
        <v>0</v>
      </c>
      <c r="I32" s="5"/>
      <c r="J32" s="7"/>
      <c r="K32" s="5"/>
      <c r="L32" s="5"/>
    </row>
    <row r="33" spans="4:12" ht="15">
      <c r="D33" s="3">
        <v>30</v>
      </c>
      <c r="E33" s="4" t="s">
        <v>36</v>
      </c>
      <c r="F33" s="3">
        <v>48</v>
      </c>
      <c r="G33" s="5"/>
      <c r="H33" s="5">
        <f t="shared" si="0"/>
        <v>0</v>
      </c>
      <c r="I33" s="5"/>
      <c r="J33" s="7"/>
      <c r="K33" s="5"/>
      <c r="L33" s="5"/>
    </row>
    <row r="34" spans="4:12" ht="15.75" thickBot="1">
      <c r="D34" s="3">
        <v>31</v>
      </c>
      <c r="E34" s="10" t="s">
        <v>37</v>
      </c>
      <c r="F34" s="3"/>
      <c r="G34" s="5"/>
      <c r="H34" s="11">
        <f>SUM(H5:H33)</f>
        <v>0</v>
      </c>
      <c r="I34" s="5"/>
      <c r="J34" s="7"/>
      <c r="K34" s="5"/>
      <c r="L34" s="12">
        <f>L5+L7+L9+L20+L21+L10</f>
        <v>0</v>
      </c>
    </row>
    <row r="35" spans="4:12" ht="15.75" thickBot="1">
      <c r="D35" s="3">
        <v>32</v>
      </c>
      <c r="E35" s="10" t="s">
        <v>38</v>
      </c>
      <c r="F35" s="3"/>
      <c r="G35" s="5"/>
      <c r="H35" s="5"/>
      <c r="I35" s="5"/>
      <c r="J35" s="7"/>
      <c r="K35" s="13"/>
      <c r="L35" s="14">
        <f>H34+L34</f>
        <v>0</v>
      </c>
    </row>
    <row r="37" ht="15">
      <c r="D37" s="1" t="s">
        <v>41</v>
      </c>
    </row>
    <row r="38" ht="15">
      <c r="D38" s="1" t="s">
        <v>42</v>
      </c>
    </row>
    <row r="40" ht="15">
      <c r="D40" s="1" t="s">
        <v>44</v>
      </c>
    </row>
    <row r="41" ht="15">
      <c r="D41" s="1" t="s">
        <v>45</v>
      </c>
    </row>
    <row r="42" spans="4:5" ht="15">
      <c r="D42" s="15" t="s">
        <v>49</v>
      </c>
      <c r="E42" s="15"/>
    </row>
  </sheetData>
  <sheetProtection/>
  <mergeCells count="1">
    <mergeCell ref="D2:L2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Matiss Liepins</dc:creator>
  <cp:keywords/>
  <dc:description/>
  <cp:lastModifiedBy>mreinbergs</cp:lastModifiedBy>
  <cp:lastPrinted>2020-09-30T13:34:06Z</cp:lastPrinted>
  <dcterms:created xsi:type="dcterms:W3CDTF">2018-09-11T07:40:45Z</dcterms:created>
  <dcterms:modified xsi:type="dcterms:W3CDTF">2020-09-30T13:34:31Z</dcterms:modified>
  <cp:category/>
  <cp:version/>
  <cp:contentType/>
  <cp:contentStatus/>
</cp:coreProperties>
</file>