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Specifikācija" sheetId="1" r:id="rId1"/>
    <sheet name="cenu piedāvājums" sheetId="2" r:id="rId2"/>
  </sheets>
  <definedNames/>
  <calcPr fullCalcOnLoad="1"/>
</workbook>
</file>

<file path=xl/sharedStrings.xml><?xml version="1.0" encoding="utf-8"?>
<sst xmlns="http://schemas.openxmlformats.org/spreadsheetml/2006/main" count="271" uniqueCount="139">
  <si>
    <t>Nr.</t>
  </si>
  <si>
    <t>Prasības</t>
  </si>
  <si>
    <t>gab.</t>
  </si>
  <si>
    <t>Mērvienība</t>
  </si>
  <si>
    <t>Nosaukums</t>
  </si>
  <si>
    <t>Darba apavi</t>
  </si>
  <si>
    <t>Darba cimdi</t>
  </si>
  <si>
    <t>pāri</t>
  </si>
  <si>
    <t>Kostīms ar ūdens necaurlaidīgu oderi</t>
  </si>
  <si>
    <t>Respiratori</t>
  </si>
  <si>
    <t>Gumijas zābaki</t>
  </si>
  <si>
    <t>Ziemas cepure</t>
  </si>
  <si>
    <t>Auduma tekstilšķiedra</t>
  </si>
  <si>
    <t>Iespējamais apjoms gadā</t>
  </si>
  <si>
    <t>Piezīmes</t>
  </si>
  <si>
    <t>Izmērs</t>
  </si>
  <si>
    <t>No S līdz XXXL</t>
  </si>
  <si>
    <t>Krāsa</t>
  </si>
  <si>
    <t xml:space="preserve"> Darba puskombinezons (vasaras)</t>
  </si>
  <si>
    <t>No L līdz XXXL</t>
  </si>
  <si>
    <t>100 % kokvilna</t>
  </si>
  <si>
    <t xml:space="preserve">No 48 līdz 65,4 cm </t>
  </si>
  <si>
    <t>Sagatavoja: K. Dāvida</t>
  </si>
  <si>
    <t>Darba jaka (vasaras)</t>
  </si>
  <si>
    <t xml:space="preserve">Darba jaka (ziemas) </t>
  </si>
  <si>
    <t>No M līdz XXXL</t>
  </si>
  <si>
    <t>Lietusmētelis</t>
  </si>
  <si>
    <t>Ūdens un vēja necaurlaidīgs lietus kostīms - jaka ar kapuci un bikses.</t>
  </si>
  <si>
    <t xml:space="preserve">Jaka un bikses metināšnas darbiem(speciāla auduma apstrāde) , pasargā no dzirkstelēm, sakausētā metāla daļiņām un mehāniskās iedarbības. </t>
  </si>
  <si>
    <t xml:space="preserve">Darba halāts </t>
  </si>
  <si>
    <t xml:space="preserve">Aizdare ar pogām , ar divām sānu kabatām. </t>
  </si>
  <si>
    <t xml:space="preserve">Cepure </t>
  </si>
  <si>
    <t>No 38-46 izm.</t>
  </si>
  <si>
    <t>Darba apavi ziemas</t>
  </si>
  <si>
    <t>No 40-46 izm.</t>
  </si>
  <si>
    <t>No 39-46 izm.</t>
  </si>
  <si>
    <t>Metinātāju darba apavi</t>
  </si>
  <si>
    <t xml:space="preserve">1.pielikums </t>
  </si>
  <si>
    <t>Uzņēmumā kopā</t>
  </si>
  <si>
    <t>Gumijas cimdi</t>
  </si>
  <si>
    <t xml:space="preserve">Aizsargbrilles </t>
  </si>
  <si>
    <t>Austiņas</t>
  </si>
  <si>
    <t>Aizsargķivere</t>
  </si>
  <si>
    <t>Sejas aizsegs metināšanai</t>
  </si>
  <si>
    <t>Aizsargbrilles metināšanai</t>
  </si>
  <si>
    <t>Aizsargmaska pilnā</t>
  </si>
  <si>
    <t>Metinātāju darba cimdi</t>
  </si>
  <si>
    <t>Nepieciešamais skaits gadā</t>
  </si>
  <si>
    <t xml:space="preserve">Aizsargmaska/ķivere ar austiņām </t>
  </si>
  <si>
    <t xml:space="preserve">gab. </t>
  </si>
  <si>
    <t>kokvilna 100 %</t>
  </si>
  <si>
    <t>Antistatisks metinātāja darba apģērbs</t>
  </si>
  <si>
    <t xml:space="preserve">Darba veste </t>
  </si>
  <si>
    <t>2.pielikums</t>
  </si>
  <si>
    <t xml:space="preserve">Ausu aizbāžņi </t>
  </si>
  <si>
    <t>Poliesters 65+-5%, kokvinna 35+-5%</t>
  </si>
  <si>
    <t xml:space="preserve">Siltināts puskombinezons ar sāna kabatām , viena priekšējā kabata, atstarotāja lenta 2,5 cm platumā - 25cm no puskombinezona staras apakšas. Virsaudums ūdens un netīrumu atgrūdošs,mazgāšanas režīms - 60 , mazgājot materiāla kvalitāte nedrīkst mainīties. </t>
  </si>
  <si>
    <t>Ūdens un vēja necaurlaidīgs lietusmētelis ar kapuci.</t>
  </si>
  <si>
    <t>Dubultā kārtā adīta cepure.</t>
  </si>
  <si>
    <t>Beisbola tipa aizsargcepure.</t>
  </si>
  <si>
    <t>Vieglas dabīgās ādas sabo ar slēgtu purngalu un neslīdošu, pilnu  zoli, ventilējoša odere.</t>
  </si>
  <si>
    <t>Pēc pasūtītāja pieprasījuma.</t>
  </si>
  <si>
    <t>Vienreizējas lietošanas nitrila cimdi.</t>
  </si>
  <si>
    <t>Karstumizturīgi cimdi metināšanai.</t>
  </si>
  <si>
    <t xml:space="preserve">Sejas sargs veicot metināšanas darbus. </t>
  </si>
  <si>
    <t xml:space="preserve">Paredzētas darbam mehāniskās  darbnīcās ar aizsardzību pret mehāniskām daļiņām ar bezkrāsainām lēcām. </t>
  </si>
  <si>
    <t>Ar atsatojošiem elementiem (darbam objektos un teritorijās).</t>
  </si>
  <si>
    <t>Darba puskombinezons (ziemas)</t>
  </si>
  <si>
    <t>Metināšanas maska</t>
  </si>
  <si>
    <t>Poliesters 65+-5%, kokvilna 35+-5%.</t>
  </si>
  <si>
    <t>Auduma blīvums ne mazāk kā 360 g/m2</t>
  </si>
  <si>
    <t>Augsta izturība pret nonēsāšanos, viegls svars, komfortabli, termoizolācija, purngala aizsardzība, necaurdurama starpzole, eļļas un benzīna izturīga, antistatiska, neslīdoša zole.</t>
  </si>
  <si>
    <t>Cūkādas ziemas cimdi, mīksti un silti darba cimdi no kvalitatīvas cūkādas, kvalitatīva odere. Dažādiem vispārējiem darbiem.</t>
  </si>
  <si>
    <t>Kvalitatīvi un ērti cimdi ar labu izturību un labu taustes sajūtu, paredzēti zāles pļaušanai.</t>
  </si>
  <si>
    <t>Sejas un ausu aizsardzībai, pļaujot zāli.</t>
  </si>
  <si>
    <t>Aizsargbrilles, veicot metināšanas darbus.</t>
  </si>
  <si>
    <t>Tehniskā specifikācija</t>
  </si>
  <si>
    <t xml:space="preserve">Dabīgās ādas šņorzābaki(siltināti) eļļas un skābes izturīgi, metāla aizsargkape pirkstiem (triecienizturība 200 J, aizsardzība S3, garantija 12 mēneši). </t>
  </si>
  <si>
    <t>Dabīgās ādas šņorzābaki, eļļas un skābes izturīgi, metāla aizsargkape pirkstiem, (triecienizturība 200 J, aizsardzības klase S1, garantija 12 mēneši).</t>
  </si>
  <si>
    <t>Apavu purngaliem ir aizsardzības pārklājums un nerūsējoša tērauda necaurdurams ielaidums, (tricienizturība 200 J, garantija 12 mēneši), izturība līdz 15 kN pret saspiešanu un zoles caurduršanu.</t>
  </si>
  <si>
    <t>Maska metināšanas darbu veikšanai, elpceļu aizsardzībai un labai redzamībai ar pieregulēšanas iespējamību. Atbilst EN 166; EN 175; EN  379.</t>
  </si>
  <si>
    <t>FFP2 tipa putekļu respiratori ar vārstu, aizsardzībai pret ogļu, koksnes un pelnu  putekļiem.</t>
  </si>
  <si>
    <t>Austiņas, kas pasargā no dažāda veida trokšņiem.SNR jābūt nemāzāk par 34.</t>
  </si>
  <si>
    <t>Trokšņa slāpēšanai, piemēroti cilvēkiem ar dažādiem ausu kanāliem. SNR 36 dB</t>
  </si>
  <si>
    <t>Triecienizturīga, iespēja regulēt izmēru ar pretsviedru aizsardzību .Derīguma termiņš nemazāk kā 4 gadi.</t>
  </si>
  <si>
    <t>Uzņēmuma logo  uzšuve jāizvieto priekšējā krūšu daļā kreisajā pusē   15 cm garas un 3 cm platas .</t>
  </si>
  <si>
    <t>Uzņēmuma logo  uzšuve jāizvieto priekšējā krūšu daļā kreisajā pusē   15 cm garas un 3 cm platas.</t>
  </si>
  <si>
    <t>_________________________________________________________</t>
  </si>
  <si>
    <t>(Komersanta nosaukums, reģistrācijas Nr.)</t>
  </si>
  <si>
    <t>CENU PIEDĀVĀJUMS</t>
  </si>
  <si>
    <t xml:space="preserve">Iepirkumam: Individuālo aizsardzības līdzekļu piegāde
</t>
  </si>
  <si>
    <r>
      <t xml:space="preserve">Audums ar ūdens un eļļas izturīgu apstrādi. Īsa darba jaka. Divas krūšu kabatas (aizdare ar spedpogu vai rāvējslēdzēju) un divām apakaškabatām, atstarotāja lenta 2,5 cm platumā -  uz piedurknēm un mugurpusē, var būt arī papildus atstarojošie elementi uz citām jakas daļām .  Mazgāšanas režīms ne māzāk par 60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,mazgājot materiāla kvalitāte nedrīkst mainīties. </t>
    </r>
  </si>
  <si>
    <r>
      <t xml:space="preserve">Audums ar ūdens un eļlas iztrurīgu apstrādi . Viena priekšējā kabata ar rāvējslēdzēju, sānu kabatas, naža kabata, viena kabata aizmugurē, atstarotāja lenta 2,5 cm platumā - 25cm no puskombinezona staras apakšas. Mazgāšanas režīms- ne mazāk par 60 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,mazgājot materiāla kvalitāte nedrīkst mainīties. </t>
    </r>
  </si>
  <si>
    <r>
      <t>Siltināta jaka ar divām sānu, divām krūšu kabatām, atstarotāja lenta 2,5 cm platumā uz piedurknēm un mugurpusē. Virsaudums ūdens un netīrumu atgrūdošs,mazgāšanas režīms - 60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, mazgājot materiāla kvalitāte nedrīkst mainīties.</t>
    </r>
  </si>
  <si>
    <t>Pašvaldības SIA "Ventspils siltums"</t>
  </si>
  <si>
    <t>1. Darba apģērbs</t>
  </si>
  <si>
    <t>2. Darba apavi</t>
  </si>
  <si>
    <t>3.Darba cimdi</t>
  </si>
  <si>
    <t>4. Pārējie darba aizsardzības līdzekļi</t>
  </si>
  <si>
    <r>
      <t>Pasargā no no ķīmisko vielu iekļūšanu elpceļos, no mehān. iedarbības, darba T līdz 100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C.</t>
    </r>
  </si>
  <si>
    <t xml:space="preserve">Summa, EUR </t>
  </si>
  <si>
    <t>Piedāvātā cena par vienību bez PVN</t>
  </si>
  <si>
    <t>KOPĀ:</t>
  </si>
  <si>
    <t>3. Darba cimdi</t>
  </si>
  <si>
    <t>Nepieciešamais  pāru skaits gadā</t>
  </si>
  <si>
    <t>1.10.</t>
  </si>
  <si>
    <t>1.11.</t>
  </si>
  <si>
    <t>4.1.</t>
  </si>
  <si>
    <t>Uzņēmuma vadītājs</t>
  </si>
  <si>
    <t>(vārds, uzvārds)</t>
  </si>
  <si>
    <r>
      <t xml:space="preserve">Audums ar ūdens un eļļas izturīgu apstrādi. Īsa darba jaka. Divas krūšu kabatas (aizdare ar spedpogu vai rāvējslēdzēju) un divām apakaškabatām, atstarotāja lenta 2,5 cm platumā -  uz piedurknēm un mugurpusē, var būt arī papildus atstarojošie elementi uz citām jakas daļām .  Mazgāšanas režīms ne māzāk par 60 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,mazgājot materiāla kvalitāte nedrīkst mainīties. </t>
    </r>
  </si>
  <si>
    <r>
      <t xml:space="preserve">Audums ar ūdens un eļlas iztrurīgu apstrādi . Viena priekšējā kabata ar rāvējslēdzēju, sānu kabatas, naža kabata, viena kabata aizmugurē, atstarotāja lenta 2,5 cm platumā - 25cm no puskombinezona staras apakšas. Mazgāšanas režīms- ne mazāk par 60 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,mazgājot materiāla kvalitāte nedrīkst mainīties. </t>
    </r>
  </si>
  <si>
    <r>
      <t>Siltināta jaka ar divām sānu, divām krūšu kabatām, atstarotāja lenta 2,5 cm platumā uz piedurknēm un mugurpusē. Virsaudums ūdens un netīrumu atgrūdošs,mazgāšanas režīms - 60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mazgājot materiāla kvalitāte nedrīkst mainīties.</t>
    </r>
  </si>
  <si>
    <r>
      <t>Pasargā no no ķīmisko vielu iekļūšanu elpceļos, no mehān. iedarbības, darba T līdz 100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>C.</t>
    </r>
  </si>
  <si>
    <t>No 50-56</t>
  </si>
  <si>
    <t>No 44-46 izm.</t>
  </si>
  <si>
    <t>No 38-40 izm.</t>
  </si>
  <si>
    <t>Ziemas cimdi, mīksti un silti darba cimdi no kvalitatīvas  dabīgās ādas, kvalitatīva odere. Dažādiem vispārējiem darbiem.</t>
  </si>
  <si>
    <t>Darba apavi (apkopējām,tehniķei)</t>
  </si>
  <si>
    <t xml:space="preserve"> Kokvilna ne mazāk kā 35%, poliesters 65%, (blīvums ne mazāk kā 260-320 g/m2)</t>
  </si>
  <si>
    <t>Lietus apģērba komplekts</t>
  </si>
  <si>
    <t>100 % poliestrs</t>
  </si>
  <si>
    <t>Tumšas krāsas.</t>
  </si>
  <si>
    <t>No kvalitatīvas dabīgās ādas bez šuvēm plaukstas rajonā, ar klipsi, tekstila virspusi</t>
  </si>
  <si>
    <t>Piemēroti dažāda vieda saimniecības darbiem, dārza darbiem.</t>
  </si>
  <si>
    <t xml:space="preserve"> Piemēroti dažāda vieda saimniecības darbiem, dārza darbiem.</t>
  </si>
  <si>
    <t>Adīti kokvilnas cimdi ar PVC punktējumu vienā pusē.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</si>
  <si>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</si>
  <si>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</si>
  <si>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</si>
  <si>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</si>
  <si>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</si>
  <si>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</si>
  <si>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</si>
  <si>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</si>
  <si>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</si>
  <si>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</si>
  <si>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</si>
  <si>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KOPĀ PAVISAM:(1.;2.;3.;4.)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</si>
</sst>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[$-426]dddd\,\ yyyy&quot;. gada &quot;d\.\ mmmm"/>
    <numFmt numFmtId="181" formatCode="&quot;Jā&quot;;&quot;Jā&quot;;&quot;Nē&quot;"/>
    <numFmt numFmtId="182" formatCode="&quot;Patiess&quot;;&quot;Patiess&quot;;&quot;Aplams&quot;"/>
    <numFmt numFmtId="183" formatCode="&quot;Ieslēgts&quot;;&quot;Ieslēgts&quot;;&quot;Izslēgts&quot;"/>
    <numFmt numFmtId="184" formatCode="[$€-2]\ #\ ##,000_);[Red]\([$€-2]\ #\ ##,000\)"/>
  </numFmts>
  <fonts count="54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4" fontId="5" fillId="0" borderId="11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14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 vertical="center" wrapText="1"/>
      <protection locked="0"/>
    </xf>
    <xf numFmtId="0" fontId="3" fillId="34" borderId="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D27" sqref="D27"/>
    </sheetView>
  </sheetViews>
  <sheetFormatPr defaultColWidth="9.140625" defaultRowHeight="12.75"/>
  <cols>
    <col min="1" max="1" width="4.421875" style="7" bestFit="1" customWidth="1"/>
    <col min="2" max="2" width="19.28125" style="7" customWidth="1"/>
    <col min="3" max="3" width="46.140625" style="7" customWidth="1"/>
    <col min="4" max="4" width="12.7109375" style="55" customWidth="1"/>
    <col min="5" max="5" width="15.8515625" style="55" customWidth="1"/>
    <col min="6" max="6" width="10.421875" style="55" customWidth="1"/>
    <col min="7" max="7" width="16.28125" style="7" customWidth="1"/>
    <col min="8" max="8" width="11.8515625" style="7" customWidth="1"/>
    <col min="9" max="9" width="18.57421875" style="7" customWidth="1"/>
    <col min="10" max="16384" width="9.140625" style="7" customWidth="1"/>
  </cols>
  <sheetData>
    <row r="1" spans="1:9" ht="15.75">
      <c r="A1" s="4" t="s">
        <v>94</v>
      </c>
      <c r="H1" s="99" t="s">
        <v>37</v>
      </c>
      <c r="I1" s="99"/>
    </row>
    <row r="2" spans="1:9" ht="15.75">
      <c r="A2" s="4"/>
      <c r="H2" s="99"/>
      <c r="I2" s="99"/>
    </row>
    <row r="3" spans="3:7" ht="15.75">
      <c r="C3" s="100" t="s">
        <v>76</v>
      </c>
      <c r="D3" s="100"/>
      <c r="E3" s="100"/>
      <c r="F3" s="100"/>
      <c r="G3" s="100"/>
    </row>
    <row r="4" spans="1:9" s="56" customFormat="1" ht="18" customHeight="1">
      <c r="A4" s="102" t="s">
        <v>95</v>
      </c>
      <c r="B4" s="103"/>
      <c r="C4" s="103"/>
      <c r="D4" s="103"/>
      <c r="E4" s="103"/>
      <c r="F4" s="103"/>
      <c r="G4" s="103"/>
      <c r="H4" s="103"/>
      <c r="I4" s="104"/>
    </row>
    <row r="5" spans="1:15" s="58" customFormat="1" ht="47.25">
      <c r="A5" s="57" t="s">
        <v>0</v>
      </c>
      <c r="B5" s="57" t="s">
        <v>4</v>
      </c>
      <c r="C5" s="57" t="s">
        <v>1</v>
      </c>
      <c r="D5" s="57" t="s">
        <v>13</v>
      </c>
      <c r="E5" s="57" t="s">
        <v>38</v>
      </c>
      <c r="F5" s="57" t="s">
        <v>15</v>
      </c>
      <c r="G5" s="57" t="s">
        <v>12</v>
      </c>
      <c r="H5" s="57" t="s">
        <v>17</v>
      </c>
      <c r="I5" s="57" t="s">
        <v>14</v>
      </c>
      <c r="K5" s="59"/>
      <c r="L5" s="59"/>
      <c r="M5" s="59"/>
      <c r="N5" s="59"/>
      <c r="O5" s="59"/>
    </row>
    <row r="6" spans="1:9" ht="147" customHeight="1">
      <c r="A6" s="60">
        <v>1</v>
      </c>
      <c r="B6" s="61" t="s">
        <v>23</v>
      </c>
      <c r="C6" s="61" t="s">
        <v>110</v>
      </c>
      <c r="D6" s="62">
        <v>54</v>
      </c>
      <c r="E6" s="62">
        <v>54</v>
      </c>
      <c r="F6" s="62" t="s">
        <v>16</v>
      </c>
      <c r="G6" s="61" t="s">
        <v>119</v>
      </c>
      <c r="H6" s="61" t="s">
        <v>122</v>
      </c>
      <c r="I6" s="61" t="s">
        <v>85</v>
      </c>
    </row>
    <row r="7" spans="1:9" ht="125.25" customHeight="1">
      <c r="A7" s="60">
        <v>2</v>
      </c>
      <c r="B7" s="61" t="s">
        <v>18</v>
      </c>
      <c r="C7" s="61" t="s">
        <v>111</v>
      </c>
      <c r="D7" s="62">
        <v>54</v>
      </c>
      <c r="E7" s="62">
        <v>54</v>
      </c>
      <c r="F7" s="62" t="s">
        <v>16</v>
      </c>
      <c r="G7" s="61" t="s">
        <v>119</v>
      </c>
      <c r="H7" s="61" t="s">
        <v>122</v>
      </c>
      <c r="I7" s="63"/>
    </row>
    <row r="8" spans="1:9" ht="111.75" customHeight="1">
      <c r="A8" s="60">
        <v>3</v>
      </c>
      <c r="B8" s="64" t="s">
        <v>24</v>
      </c>
      <c r="C8" s="61" t="s">
        <v>112</v>
      </c>
      <c r="D8" s="62">
        <v>30</v>
      </c>
      <c r="E8" s="62">
        <v>54</v>
      </c>
      <c r="F8" s="62" t="s">
        <v>16</v>
      </c>
      <c r="G8" s="61" t="s">
        <v>55</v>
      </c>
      <c r="H8" s="61" t="s">
        <v>122</v>
      </c>
      <c r="I8" s="61" t="s">
        <v>86</v>
      </c>
    </row>
    <row r="9" spans="1:9" ht="108.75" customHeight="1">
      <c r="A9" s="60">
        <v>4</v>
      </c>
      <c r="B9" s="64" t="s">
        <v>67</v>
      </c>
      <c r="C9" s="61" t="s">
        <v>56</v>
      </c>
      <c r="D9" s="62">
        <v>10</v>
      </c>
      <c r="E9" s="62">
        <v>10</v>
      </c>
      <c r="F9" s="62" t="s">
        <v>25</v>
      </c>
      <c r="G9" s="61" t="s">
        <v>69</v>
      </c>
      <c r="H9" s="61" t="s">
        <v>122</v>
      </c>
      <c r="I9" s="61"/>
    </row>
    <row r="10" spans="1:9" ht="63">
      <c r="A10" s="60">
        <v>5</v>
      </c>
      <c r="B10" s="64" t="s">
        <v>120</v>
      </c>
      <c r="C10" s="61" t="s">
        <v>27</v>
      </c>
      <c r="D10" s="62">
        <v>7</v>
      </c>
      <c r="E10" s="62">
        <v>9</v>
      </c>
      <c r="F10" s="62" t="s">
        <v>16</v>
      </c>
      <c r="G10" s="64" t="s">
        <v>121</v>
      </c>
      <c r="H10" s="63" t="s">
        <v>61</v>
      </c>
      <c r="I10" s="63"/>
    </row>
    <row r="11" spans="1:9" ht="39" customHeight="1">
      <c r="A11" s="60">
        <v>6</v>
      </c>
      <c r="B11" s="64" t="s">
        <v>26</v>
      </c>
      <c r="C11" s="61" t="s">
        <v>57</v>
      </c>
      <c r="D11" s="62">
        <v>5</v>
      </c>
      <c r="E11" s="62">
        <v>5</v>
      </c>
      <c r="F11" s="62" t="s">
        <v>16</v>
      </c>
      <c r="G11" s="65"/>
      <c r="H11" s="63"/>
      <c r="I11" s="63"/>
    </row>
    <row r="12" spans="1:9" ht="69.75" customHeight="1">
      <c r="A12" s="60">
        <v>7</v>
      </c>
      <c r="B12" s="64" t="s">
        <v>51</v>
      </c>
      <c r="C12" s="61" t="s">
        <v>28</v>
      </c>
      <c r="D12" s="62">
        <v>3</v>
      </c>
      <c r="E12" s="62">
        <v>3</v>
      </c>
      <c r="F12" s="62" t="s">
        <v>19</v>
      </c>
      <c r="G12" s="61" t="s">
        <v>70</v>
      </c>
      <c r="H12" s="63" t="s">
        <v>61</v>
      </c>
      <c r="I12" s="63"/>
    </row>
    <row r="13" spans="1:9" ht="63">
      <c r="A13" s="60">
        <v>8</v>
      </c>
      <c r="B13" s="64" t="s">
        <v>29</v>
      </c>
      <c r="C13" s="61" t="s">
        <v>30</v>
      </c>
      <c r="D13" s="62">
        <v>5</v>
      </c>
      <c r="E13" s="62">
        <v>5</v>
      </c>
      <c r="F13" s="62" t="s">
        <v>16</v>
      </c>
      <c r="G13" s="61" t="s">
        <v>50</v>
      </c>
      <c r="H13" s="63" t="s">
        <v>61</v>
      </c>
      <c r="I13" s="63"/>
    </row>
    <row r="14" spans="1:9" ht="31.5">
      <c r="A14" s="60">
        <v>9</v>
      </c>
      <c r="B14" s="61" t="s">
        <v>11</v>
      </c>
      <c r="C14" s="61" t="s">
        <v>58</v>
      </c>
      <c r="D14" s="62">
        <v>16</v>
      </c>
      <c r="E14" s="62">
        <v>16</v>
      </c>
      <c r="F14" s="62" t="s">
        <v>21</v>
      </c>
      <c r="G14" s="61" t="s">
        <v>20</v>
      </c>
      <c r="H14" s="63" t="s">
        <v>122</v>
      </c>
      <c r="I14" s="63"/>
    </row>
    <row r="15" spans="1:9" ht="31.5">
      <c r="A15" s="60">
        <v>10</v>
      </c>
      <c r="B15" s="61" t="s">
        <v>31</v>
      </c>
      <c r="C15" s="61" t="s">
        <v>59</v>
      </c>
      <c r="D15" s="62">
        <v>30</v>
      </c>
      <c r="E15" s="62">
        <v>41</v>
      </c>
      <c r="F15" s="62" t="s">
        <v>114</v>
      </c>
      <c r="G15" s="63"/>
      <c r="H15" s="63" t="s">
        <v>122</v>
      </c>
      <c r="I15" s="63"/>
    </row>
    <row r="16" spans="1:9" ht="15.75">
      <c r="A16" s="66"/>
      <c r="B16" s="67"/>
      <c r="C16" s="67"/>
      <c r="D16" s="68"/>
      <c r="E16" s="68"/>
      <c r="F16" s="68"/>
      <c r="G16" s="69"/>
      <c r="H16" s="69"/>
      <c r="I16" s="69"/>
    </row>
    <row r="17" spans="1:9" ht="15.75">
      <c r="A17" s="66"/>
      <c r="B17" s="67"/>
      <c r="C17" s="67"/>
      <c r="D17" s="68"/>
      <c r="E17" s="68"/>
      <c r="F17" s="68"/>
      <c r="G17" s="69"/>
      <c r="H17" s="69"/>
      <c r="I17" s="69"/>
    </row>
    <row r="18" spans="1:9" ht="15.75">
      <c r="A18" s="66"/>
      <c r="B18" s="67"/>
      <c r="C18" s="67"/>
      <c r="D18" s="68"/>
      <c r="E18" s="68"/>
      <c r="F18" s="68"/>
      <c r="G18" s="69"/>
      <c r="H18" s="69"/>
      <c r="I18" s="69"/>
    </row>
    <row r="19" spans="1:9" ht="15.75">
      <c r="A19" s="66"/>
      <c r="B19" s="67"/>
      <c r="C19" s="67"/>
      <c r="D19" s="68"/>
      <c r="E19" s="68"/>
      <c r="F19" s="68"/>
      <c r="G19" s="69"/>
      <c r="H19" s="69"/>
      <c r="I19" s="69"/>
    </row>
    <row r="20" spans="1:9" ht="15.75">
      <c r="A20" s="66"/>
      <c r="B20" s="67"/>
      <c r="C20" s="67"/>
      <c r="D20" s="68"/>
      <c r="E20" s="68"/>
      <c r="F20" s="68"/>
      <c r="G20" s="69"/>
      <c r="H20" s="69"/>
      <c r="I20" s="69"/>
    </row>
    <row r="21" spans="1:9" ht="15.75">
      <c r="A21" s="66"/>
      <c r="B21" s="67"/>
      <c r="C21" s="67"/>
      <c r="D21" s="68"/>
      <c r="E21" s="68"/>
      <c r="F21" s="68"/>
      <c r="G21" s="69"/>
      <c r="H21" s="69"/>
      <c r="I21" s="69"/>
    </row>
    <row r="22" spans="1:9" s="69" customFormat="1" ht="15.75">
      <c r="A22" s="102" t="s">
        <v>96</v>
      </c>
      <c r="B22" s="103"/>
      <c r="C22" s="103"/>
      <c r="D22" s="103"/>
      <c r="E22" s="103"/>
      <c r="F22" s="104"/>
      <c r="G22" s="89"/>
      <c r="H22" s="59"/>
      <c r="I22" s="59"/>
    </row>
    <row r="23" spans="1:9" s="69" customFormat="1" ht="47.25">
      <c r="A23" s="57" t="s">
        <v>0</v>
      </c>
      <c r="B23" s="57" t="s">
        <v>4</v>
      </c>
      <c r="C23" s="57" t="s">
        <v>1</v>
      </c>
      <c r="D23" s="57" t="s">
        <v>13</v>
      </c>
      <c r="E23" s="57" t="s">
        <v>38</v>
      </c>
      <c r="F23" s="57" t="s">
        <v>15</v>
      </c>
      <c r="G23" s="70"/>
      <c r="H23" s="70"/>
      <c r="I23" s="70"/>
    </row>
    <row r="24" spans="1:9" ht="47.25">
      <c r="A24" s="60">
        <v>1</v>
      </c>
      <c r="B24" s="61" t="s">
        <v>5</v>
      </c>
      <c r="C24" s="90" t="s">
        <v>78</v>
      </c>
      <c r="D24" s="62">
        <v>46</v>
      </c>
      <c r="E24" s="62">
        <v>46</v>
      </c>
      <c r="F24" s="62" t="s">
        <v>32</v>
      </c>
      <c r="G24" s="69"/>
      <c r="H24" s="69"/>
      <c r="I24" s="69"/>
    </row>
    <row r="25" spans="1:9" ht="63">
      <c r="A25" s="60">
        <v>2</v>
      </c>
      <c r="B25" s="61" t="s">
        <v>33</v>
      </c>
      <c r="C25" s="71" t="s">
        <v>77</v>
      </c>
      <c r="D25" s="60">
        <v>8</v>
      </c>
      <c r="E25" s="60">
        <v>8</v>
      </c>
      <c r="F25" s="60" t="s">
        <v>34</v>
      </c>
      <c r="G25" s="69"/>
      <c r="H25" s="69"/>
      <c r="I25" s="69"/>
    </row>
    <row r="26" spans="1:9" ht="63">
      <c r="A26" s="60">
        <v>3</v>
      </c>
      <c r="B26" s="72" t="s">
        <v>10</v>
      </c>
      <c r="C26" s="63" t="s">
        <v>71</v>
      </c>
      <c r="D26" s="60">
        <v>5</v>
      </c>
      <c r="E26" s="60">
        <v>5</v>
      </c>
      <c r="F26" s="60" t="s">
        <v>35</v>
      </c>
      <c r="G26" s="69"/>
      <c r="H26" s="69"/>
      <c r="I26" s="69"/>
    </row>
    <row r="27" spans="1:9" ht="63">
      <c r="A27" s="60">
        <v>4</v>
      </c>
      <c r="B27" s="72" t="s">
        <v>36</v>
      </c>
      <c r="C27" s="63" t="s">
        <v>79</v>
      </c>
      <c r="D27" s="60">
        <v>3</v>
      </c>
      <c r="E27" s="60">
        <v>3</v>
      </c>
      <c r="F27" s="73" t="s">
        <v>115</v>
      </c>
      <c r="G27" s="69"/>
      <c r="H27" s="69"/>
      <c r="I27" s="69"/>
    </row>
    <row r="28" spans="1:9" ht="44.25" customHeight="1">
      <c r="A28" s="60">
        <v>5</v>
      </c>
      <c r="B28" s="72" t="s">
        <v>118</v>
      </c>
      <c r="C28" s="74" t="s">
        <v>60</v>
      </c>
      <c r="D28" s="60">
        <v>6</v>
      </c>
      <c r="E28" s="60">
        <v>6</v>
      </c>
      <c r="F28" s="60" t="s">
        <v>116</v>
      </c>
      <c r="G28" s="69"/>
      <c r="H28" s="69"/>
      <c r="I28" s="69"/>
    </row>
    <row r="29" spans="1:9" ht="15.75">
      <c r="A29" s="66"/>
      <c r="B29" s="75"/>
      <c r="C29" s="76"/>
      <c r="D29" s="66"/>
      <c r="E29" s="66"/>
      <c r="F29" s="66"/>
      <c r="G29" s="69"/>
      <c r="H29" s="69"/>
      <c r="I29" s="69"/>
    </row>
    <row r="30" spans="1:9" ht="15.75">
      <c r="A30" s="66"/>
      <c r="B30" s="75"/>
      <c r="C30" s="76"/>
      <c r="D30" s="66"/>
      <c r="E30" s="66"/>
      <c r="F30" s="66"/>
      <c r="G30" s="69"/>
      <c r="H30" s="69"/>
      <c r="I30" s="69"/>
    </row>
    <row r="31" spans="1:5" ht="15.75">
      <c r="A31" s="102" t="s">
        <v>97</v>
      </c>
      <c r="B31" s="103"/>
      <c r="C31" s="103"/>
      <c r="D31" s="103"/>
      <c r="E31" s="104"/>
    </row>
    <row r="32" spans="1:5" ht="31.5">
      <c r="A32" s="57" t="s">
        <v>0</v>
      </c>
      <c r="B32" s="57" t="s">
        <v>4</v>
      </c>
      <c r="C32" s="57" t="s">
        <v>1</v>
      </c>
      <c r="D32" s="57" t="s">
        <v>3</v>
      </c>
      <c r="E32" s="57" t="s">
        <v>47</v>
      </c>
    </row>
    <row r="33" spans="1:5" ht="31.5">
      <c r="A33" s="60">
        <v>1</v>
      </c>
      <c r="B33" s="64" t="s">
        <v>6</v>
      </c>
      <c r="C33" s="64" t="s">
        <v>123</v>
      </c>
      <c r="D33" s="60" t="s">
        <v>7</v>
      </c>
      <c r="E33" s="62">
        <v>540</v>
      </c>
    </row>
    <row r="34" spans="1:5" ht="15.75">
      <c r="A34" s="77">
        <v>2</v>
      </c>
      <c r="B34" s="78" t="s">
        <v>39</v>
      </c>
      <c r="C34" s="65" t="s">
        <v>62</v>
      </c>
      <c r="D34" s="60" t="s">
        <v>7</v>
      </c>
      <c r="E34" s="79">
        <v>540</v>
      </c>
    </row>
    <row r="35" spans="1:5" ht="28.5" customHeight="1">
      <c r="A35" s="60">
        <v>3</v>
      </c>
      <c r="B35" s="64" t="s">
        <v>46</v>
      </c>
      <c r="C35" s="65" t="s">
        <v>63</v>
      </c>
      <c r="D35" s="77" t="s">
        <v>7</v>
      </c>
      <c r="E35" s="79">
        <v>36</v>
      </c>
    </row>
    <row r="36" spans="1:5" ht="31.5">
      <c r="A36" s="60">
        <v>4</v>
      </c>
      <c r="B36" s="78" t="s">
        <v>6</v>
      </c>
      <c r="C36" s="65" t="s">
        <v>126</v>
      </c>
      <c r="D36" s="77" t="s">
        <v>7</v>
      </c>
      <c r="E36" s="79">
        <v>216</v>
      </c>
    </row>
    <row r="37" spans="1:5" ht="47.25">
      <c r="A37" s="77">
        <v>5</v>
      </c>
      <c r="B37" s="78" t="s">
        <v>6</v>
      </c>
      <c r="C37" s="65" t="s">
        <v>117</v>
      </c>
      <c r="D37" s="77" t="s">
        <v>7</v>
      </c>
      <c r="E37" s="79">
        <v>28</v>
      </c>
    </row>
    <row r="38" spans="1:5" ht="31.5">
      <c r="A38" s="60">
        <v>6</v>
      </c>
      <c r="B38" s="78" t="s">
        <v>39</v>
      </c>
      <c r="C38" s="65" t="s">
        <v>125</v>
      </c>
      <c r="D38" s="77" t="s">
        <v>7</v>
      </c>
      <c r="E38" s="79">
        <v>48</v>
      </c>
    </row>
    <row r="39" spans="1:5" ht="31.5">
      <c r="A39" s="60">
        <v>7</v>
      </c>
      <c r="B39" s="78" t="s">
        <v>6</v>
      </c>
      <c r="C39" s="65" t="s">
        <v>73</v>
      </c>
      <c r="D39" s="77" t="s">
        <v>7</v>
      </c>
      <c r="E39" s="79">
        <v>10</v>
      </c>
    </row>
    <row r="40" spans="1:5" ht="15.75">
      <c r="A40" s="66"/>
      <c r="B40" s="80"/>
      <c r="C40" s="81"/>
      <c r="D40" s="82"/>
      <c r="E40" s="83"/>
    </row>
    <row r="41" spans="1:5" ht="15.75">
      <c r="A41" s="66"/>
      <c r="B41" s="80"/>
      <c r="C41" s="81"/>
      <c r="D41" s="82"/>
      <c r="E41" s="83"/>
    </row>
    <row r="42" spans="1:5" ht="15.75">
      <c r="A42" s="66"/>
      <c r="B42" s="80"/>
      <c r="C42" s="81"/>
      <c r="D42" s="82"/>
      <c r="E42" s="83"/>
    </row>
    <row r="43" spans="1:5" ht="15.75">
      <c r="A43" s="105" t="s">
        <v>98</v>
      </c>
      <c r="B43" s="106"/>
      <c r="C43" s="106"/>
      <c r="D43" s="106"/>
      <c r="E43" s="107"/>
    </row>
    <row r="44" spans="1:5" ht="31.5">
      <c r="A44" s="57" t="s">
        <v>0</v>
      </c>
      <c r="B44" s="57" t="s">
        <v>4</v>
      </c>
      <c r="C44" s="57" t="s">
        <v>1</v>
      </c>
      <c r="D44" s="57" t="s">
        <v>3</v>
      </c>
      <c r="E44" s="57" t="s">
        <v>47</v>
      </c>
    </row>
    <row r="45" spans="1:5" ht="47.25">
      <c r="A45" s="77">
        <v>1</v>
      </c>
      <c r="B45" s="78" t="s">
        <v>68</v>
      </c>
      <c r="C45" s="65" t="s">
        <v>80</v>
      </c>
      <c r="D45" s="79" t="s">
        <v>2</v>
      </c>
      <c r="E45" s="79">
        <v>2</v>
      </c>
    </row>
    <row r="46" spans="1:5" ht="15.75">
      <c r="A46" s="77">
        <v>2</v>
      </c>
      <c r="B46" s="78" t="s">
        <v>43</v>
      </c>
      <c r="C46" s="64" t="s">
        <v>64</v>
      </c>
      <c r="D46" s="79" t="s">
        <v>2</v>
      </c>
      <c r="E46" s="79">
        <v>3</v>
      </c>
    </row>
    <row r="47" spans="1:5" ht="31.5">
      <c r="A47" s="77">
        <v>3</v>
      </c>
      <c r="B47" s="78" t="s">
        <v>9</v>
      </c>
      <c r="C47" s="64" t="s">
        <v>81</v>
      </c>
      <c r="D47" s="79" t="s">
        <v>2</v>
      </c>
      <c r="E47" s="84">
        <v>630</v>
      </c>
    </row>
    <row r="48" spans="1:5" ht="31.5">
      <c r="A48" s="77">
        <v>4</v>
      </c>
      <c r="B48" s="85" t="s">
        <v>48</v>
      </c>
      <c r="C48" s="64" t="s">
        <v>74</v>
      </c>
      <c r="D48" s="79" t="s">
        <v>2</v>
      </c>
      <c r="E48" s="79">
        <v>2</v>
      </c>
    </row>
    <row r="49" spans="1:5" ht="47.25">
      <c r="A49" s="77">
        <v>5</v>
      </c>
      <c r="B49" s="78" t="s">
        <v>40</v>
      </c>
      <c r="C49" s="64" t="s">
        <v>65</v>
      </c>
      <c r="D49" s="79" t="s">
        <v>2</v>
      </c>
      <c r="E49" s="79">
        <v>44</v>
      </c>
    </row>
    <row r="50" spans="1:5" ht="15.75">
      <c r="A50" s="77">
        <v>6</v>
      </c>
      <c r="B50" s="78" t="s">
        <v>44</v>
      </c>
      <c r="C50" s="64" t="s">
        <v>75</v>
      </c>
      <c r="D50" s="79" t="s">
        <v>2</v>
      </c>
      <c r="E50" s="79">
        <v>8</v>
      </c>
    </row>
    <row r="51" spans="1:5" ht="31.5">
      <c r="A51" s="77">
        <v>7</v>
      </c>
      <c r="B51" s="78" t="s">
        <v>41</v>
      </c>
      <c r="C51" s="64" t="s">
        <v>82</v>
      </c>
      <c r="D51" s="79" t="s">
        <v>49</v>
      </c>
      <c r="E51" s="79">
        <v>22</v>
      </c>
    </row>
    <row r="52" spans="1:5" ht="31.5">
      <c r="A52" s="77">
        <v>8</v>
      </c>
      <c r="B52" s="78" t="s">
        <v>54</v>
      </c>
      <c r="C52" s="64" t="s">
        <v>83</v>
      </c>
      <c r="D52" s="79" t="s">
        <v>2</v>
      </c>
      <c r="E52" s="79">
        <v>1000</v>
      </c>
    </row>
    <row r="53" spans="1:5" ht="47.25">
      <c r="A53" s="77">
        <v>9</v>
      </c>
      <c r="B53" s="86" t="s">
        <v>42</v>
      </c>
      <c r="C53" s="64" t="s">
        <v>84</v>
      </c>
      <c r="D53" s="79" t="s">
        <v>2</v>
      </c>
      <c r="E53" s="79">
        <v>5</v>
      </c>
    </row>
    <row r="54" spans="1:5" ht="34.5">
      <c r="A54" s="77">
        <v>10</v>
      </c>
      <c r="B54" s="86" t="s">
        <v>45</v>
      </c>
      <c r="C54" s="64" t="s">
        <v>113</v>
      </c>
      <c r="D54" s="79" t="s">
        <v>2</v>
      </c>
      <c r="E54" s="79">
        <v>2</v>
      </c>
    </row>
    <row r="55" spans="1:5" ht="31.5">
      <c r="A55" s="77">
        <v>11</v>
      </c>
      <c r="B55" s="87" t="s">
        <v>52</v>
      </c>
      <c r="C55" s="61" t="s">
        <v>66</v>
      </c>
      <c r="D55" s="77" t="s">
        <v>2</v>
      </c>
      <c r="E55" s="79">
        <v>20</v>
      </c>
    </row>
    <row r="56" spans="1:5" ht="15.75">
      <c r="A56" s="82"/>
      <c r="B56" s="88"/>
      <c r="C56" s="88"/>
      <c r="D56" s="82"/>
      <c r="E56" s="83"/>
    </row>
    <row r="57" spans="1:5" ht="15.75">
      <c r="A57" s="101" t="s">
        <v>22</v>
      </c>
      <c r="B57" s="101"/>
      <c r="C57" s="3"/>
      <c r="D57" s="3"/>
      <c r="E57" s="3"/>
    </row>
  </sheetData>
  <sheetProtection/>
  <mergeCells count="8">
    <mergeCell ref="H1:I1"/>
    <mergeCell ref="C3:G3"/>
    <mergeCell ref="H2:I2"/>
    <mergeCell ref="A57:B57"/>
    <mergeCell ref="A4:I4"/>
    <mergeCell ref="A31:E31"/>
    <mergeCell ref="A43:E43"/>
    <mergeCell ref="A22:F22"/>
  </mergeCells>
  <printOptions horizontalCentered="1"/>
  <pageMargins left="0.9055118110236221" right="0.31496062992125984" top="0.5511811023622047" bottom="0.31496062992125984" header="0.31496062992125984" footer="0.590551181102362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PageLayoutView="0" workbookViewId="0" topLeftCell="A1">
      <selection activeCell="C61" sqref="C61"/>
    </sheetView>
  </sheetViews>
  <sheetFormatPr defaultColWidth="9.140625" defaultRowHeight="12.75"/>
  <cols>
    <col min="1" max="1" width="7.8515625" style="9" customWidth="1"/>
    <col min="2" max="2" width="27.57421875" style="9" customWidth="1"/>
    <col min="3" max="3" width="50.7109375" style="9" customWidth="1"/>
    <col min="4" max="4" width="10.7109375" style="9" customWidth="1"/>
    <col min="5" max="16384" width="9.140625" style="9" customWidth="1"/>
  </cols>
  <sheetData>
    <row r="1" spans="1:5" ht="12.75">
      <c r="A1" s="9" t="s">
        <v>87</v>
      </c>
      <c r="B1" s="10"/>
      <c r="C1" s="11"/>
      <c r="E1" s="9" t="s">
        <v>53</v>
      </c>
    </row>
    <row r="2" spans="1:6" ht="12.75">
      <c r="A2" s="9" t="s">
        <v>88</v>
      </c>
      <c r="B2" s="10"/>
      <c r="C2" s="11"/>
      <c r="E2" s="110"/>
      <c r="F2" s="110"/>
    </row>
    <row r="3" spans="2:3" ht="12.75">
      <c r="B3" s="10"/>
      <c r="C3" s="11"/>
    </row>
    <row r="4" spans="1:6" s="5" customFormat="1" ht="18.75">
      <c r="A4" s="111" t="s">
        <v>89</v>
      </c>
      <c r="B4" s="111"/>
      <c r="C4" s="111"/>
      <c r="D4" s="111"/>
      <c r="E4" s="111"/>
      <c r="F4" s="111"/>
    </row>
    <row r="5" spans="1:3" s="5" customFormat="1" ht="18.75">
      <c r="A5" s="6"/>
      <c r="B5" s="6"/>
      <c r="C5" s="6"/>
    </row>
    <row r="6" spans="1:3" s="50" customFormat="1" ht="16.5" customHeight="1">
      <c r="A6" s="49" t="s">
        <v>90</v>
      </c>
      <c r="B6" s="49"/>
      <c r="C6" s="49"/>
    </row>
    <row r="8" spans="1:9" s="10" customFormat="1" ht="18.75">
      <c r="A8" s="115" t="s">
        <v>95</v>
      </c>
      <c r="B8" s="115"/>
      <c r="C8" s="115"/>
      <c r="D8" s="115"/>
      <c r="E8" s="115"/>
      <c r="F8" s="115"/>
      <c r="G8" s="42"/>
      <c r="H8" s="42"/>
      <c r="I8" s="42"/>
    </row>
    <row r="9" spans="1:9" s="14" customFormat="1" ht="51">
      <c r="A9" s="13" t="s">
        <v>0</v>
      </c>
      <c r="B9" s="13" t="s">
        <v>4</v>
      </c>
      <c r="C9" s="13" t="s">
        <v>1</v>
      </c>
      <c r="D9" s="13" t="s">
        <v>13</v>
      </c>
      <c r="E9" s="31" t="s">
        <v>101</v>
      </c>
      <c r="F9" s="13" t="s">
        <v>100</v>
      </c>
      <c r="G9" s="32"/>
      <c r="H9" s="32"/>
      <c r="I9" s="32"/>
    </row>
    <row r="10" spans="1:9" s="10" customFormat="1" ht="79.5">
      <c r="A10" s="15">
        <v>1.1</v>
      </c>
      <c r="B10" s="16" t="s">
        <v>23</v>
      </c>
      <c r="C10" s="16" t="s">
        <v>91</v>
      </c>
      <c r="D10" s="17">
        <v>54</v>
      </c>
      <c r="E10" s="40"/>
      <c r="F10" s="17"/>
      <c r="G10" s="30"/>
      <c r="H10" s="30"/>
      <c r="I10" s="30"/>
    </row>
    <row r="11" spans="1:9" s="10" customFormat="1" ht="66.75">
      <c r="A11" s="15">
        <v>1.2</v>
      </c>
      <c r="B11" s="16" t="s">
        <v>18</v>
      </c>
      <c r="C11" s="16" t="s">
        <v>92</v>
      </c>
      <c r="D11" s="17">
        <v>54</v>
      </c>
      <c r="E11" s="40"/>
      <c r="F11" s="17"/>
      <c r="G11" s="30"/>
      <c r="H11" s="30"/>
      <c r="I11" s="26"/>
    </row>
    <row r="12" spans="1:9" s="10" customFormat="1" ht="54">
      <c r="A12" s="15">
        <v>1.3</v>
      </c>
      <c r="B12" s="19" t="s">
        <v>24</v>
      </c>
      <c r="C12" s="16" t="s">
        <v>93</v>
      </c>
      <c r="D12" s="17">
        <v>30</v>
      </c>
      <c r="E12" s="40"/>
      <c r="F12" s="17"/>
      <c r="G12" s="30"/>
      <c r="H12" s="30"/>
      <c r="I12" s="30"/>
    </row>
    <row r="13" spans="1:9" s="10" customFormat="1" ht="63.75">
      <c r="A13" s="15">
        <v>1.4</v>
      </c>
      <c r="B13" s="19" t="s">
        <v>67</v>
      </c>
      <c r="C13" s="16" t="s">
        <v>56</v>
      </c>
      <c r="D13" s="17">
        <v>10</v>
      </c>
      <c r="E13" s="40"/>
      <c r="F13" s="17"/>
      <c r="G13" s="30"/>
      <c r="H13" s="30"/>
      <c r="I13" s="30"/>
    </row>
    <row r="14" spans="1:9" s="10" customFormat="1" ht="25.5">
      <c r="A14" s="15">
        <v>1.5</v>
      </c>
      <c r="B14" s="19" t="s">
        <v>8</v>
      </c>
      <c r="C14" s="16" t="s">
        <v>27</v>
      </c>
      <c r="D14" s="17">
        <v>7</v>
      </c>
      <c r="E14" s="40"/>
      <c r="F14" s="17"/>
      <c r="G14" s="41"/>
      <c r="H14" s="26"/>
      <c r="I14" s="26"/>
    </row>
    <row r="15" spans="1:9" s="10" customFormat="1" ht="12.75">
      <c r="A15" s="15">
        <v>1.6</v>
      </c>
      <c r="B15" s="19" t="s">
        <v>26</v>
      </c>
      <c r="C15" s="16" t="s">
        <v>57</v>
      </c>
      <c r="D15" s="17">
        <v>5</v>
      </c>
      <c r="E15" s="40"/>
      <c r="F15" s="17"/>
      <c r="G15" s="42"/>
      <c r="H15" s="26"/>
      <c r="I15" s="26"/>
    </row>
    <row r="16" spans="1:9" s="10" customFormat="1" ht="38.25">
      <c r="A16" s="15">
        <v>1.7</v>
      </c>
      <c r="B16" s="19" t="s">
        <v>51</v>
      </c>
      <c r="C16" s="16" t="s">
        <v>28</v>
      </c>
      <c r="D16" s="17">
        <v>3</v>
      </c>
      <c r="E16" s="40"/>
      <c r="F16" s="17"/>
      <c r="G16" s="30"/>
      <c r="H16" s="26"/>
      <c r="I16" s="26"/>
    </row>
    <row r="17" spans="1:9" s="10" customFormat="1" ht="12.75">
      <c r="A17" s="15">
        <v>1.8</v>
      </c>
      <c r="B17" s="19" t="s">
        <v>29</v>
      </c>
      <c r="C17" s="16" t="s">
        <v>30</v>
      </c>
      <c r="D17" s="17">
        <v>5</v>
      </c>
      <c r="E17" s="40"/>
      <c r="F17" s="17"/>
      <c r="G17" s="30"/>
      <c r="H17" s="26"/>
      <c r="I17" s="26"/>
    </row>
    <row r="18" spans="1:9" s="10" customFormat="1" ht="12.75">
      <c r="A18" s="15">
        <v>1.9</v>
      </c>
      <c r="B18" s="16" t="s">
        <v>11</v>
      </c>
      <c r="C18" s="16" t="s">
        <v>58</v>
      </c>
      <c r="D18" s="17">
        <v>16</v>
      </c>
      <c r="E18" s="40"/>
      <c r="F18" s="17"/>
      <c r="G18" s="30"/>
      <c r="H18" s="26"/>
      <c r="I18" s="26"/>
    </row>
    <row r="19" spans="1:9" s="10" customFormat="1" ht="12.75">
      <c r="A19" s="15" t="s">
        <v>105</v>
      </c>
      <c r="B19" s="16" t="s">
        <v>31</v>
      </c>
      <c r="C19" s="16" t="s">
        <v>59</v>
      </c>
      <c r="D19" s="17">
        <v>30</v>
      </c>
      <c r="E19" s="40"/>
      <c r="F19" s="17"/>
      <c r="G19" s="26"/>
      <c r="H19" s="26"/>
      <c r="I19" s="26"/>
    </row>
    <row r="20" spans="1:9" s="12" customFormat="1" ht="18.75">
      <c r="A20" s="15" t="s">
        <v>106</v>
      </c>
      <c r="B20" s="46" t="s">
        <v>102</v>
      </c>
      <c r="C20" s="46"/>
      <c r="D20" s="44"/>
      <c r="E20" s="44"/>
      <c r="F20" s="45"/>
      <c r="G20" s="43"/>
      <c r="H20" s="43"/>
      <c r="I20" s="43"/>
    </row>
    <row r="21" spans="2:9" s="10" customFormat="1" ht="18.75">
      <c r="B21" s="2"/>
      <c r="C21" s="2"/>
      <c r="D21" s="2"/>
      <c r="E21" s="2"/>
      <c r="F21" s="2"/>
      <c r="G21" s="2"/>
      <c r="H21" s="1"/>
      <c r="I21" s="1"/>
    </row>
    <row r="22" spans="1:6" s="10" customFormat="1" ht="18.75">
      <c r="A22" s="115" t="s">
        <v>96</v>
      </c>
      <c r="B22" s="115"/>
      <c r="C22" s="115"/>
      <c r="D22" s="115"/>
      <c r="E22" s="115"/>
      <c r="F22" s="115"/>
    </row>
    <row r="23" spans="1:9" s="10" customFormat="1" ht="51">
      <c r="A23" s="13" t="s">
        <v>0</v>
      </c>
      <c r="B23" s="13" t="s">
        <v>4</v>
      </c>
      <c r="C23" s="13" t="s">
        <v>1</v>
      </c>
      <c r="D23" s="13" t="s">
        <v>13</v>
      </c>
      <c r="E23" s="13" t="s">
        <v>101</v>
      </c>
      <c r="F23" s="13" t="s">
        <v>100</v>
      </c>
      <c r="G23" s="32"/>
      <c r="H23" s="32"/>
      <c r="I23" s="32"/>
    </row>
    <row r="24" spans="1:9" s="10" customFormat="1" ht="38.25">
      <c r="A24" s="27">
        <v>2.1</v>
      </c>
      <c r="B24" s="28" t="s">
        <v>5</v>
      </c>
      <c r="C24" s="29" t="s">
        <v>78</v>
      </c>
      <c r="D24" s="17">
        <v>46</v>
      </c>
      <c r="E24" s="17"/>
      <c r="F24" s="17"/>
      <c r="G24" s="26"/>
      <c r="H24" s="26"/>
      <c r="I24" s="26"/>
    </row>
    <row r="25" spans="1:9" ht="38.25">
      <c r="A25" s="15">
        <v>2.2</v>
      </c>
      <c r="B25" s="16" t="s">
        <v>33</v>
      </c>
      <c r="C25" s="21" t="s">
        <v>77</v>
      </c>
      <c r="D25" s="15">
        <v>8</v>
      </c>
      <c r="E25" s="15"/>
      <c r="F25" s="15"/>
      <c r="G25" s="26"/>
      <c r="H25" s="26"/>
      <c r="I25" s="26"/>
    </row>
    <row r="26" spans="1:9" ht="38.25">
      <c r="A26" s="27">
        <v>2.3</v>
      </c>
      <c r="B26" s="22" t="s">
        <v>10</v>
      </c>
      <c r="C26" s="18" t="s">
        <v>71</v>
      </c>
      <c r="D26" s="15">
        <v>1</v>
      </c>
      <c r="E26" s="15"/>
      <c r="F26" s="15"/>
      <c r="G26" s="26"/>
      <c r="H26" s="26"/>
      <c r="I26" s="26"/>
    </row>
    <row r="27" spans="1:9" ht="51">
      <c r="A27" s="15">
        <v>2.4</v>
      </c>
      <c r="B27" s="22" t="s">
        <v>36</v>
      </c>
      <c r="C27" s="18" t="s">
        <v>79</v>
      </c>
      <c r="D27" s="15">
        <v>3</v>
      </c>
      <c r="E27" s="15"/>
      <c r="F27" s="23"/>
      <c r="G27" s="26"/>
      <c r="H27" s="26"/>
      <c r="I27" s="26"/>
    </row>
    <row r="28" spans="1:9" ht="25.5">
      <c r="A28" s="27">
        <v>2.5</v>
      </c>
      <c r="B28" s="22" t="s">
        <v>118</v>
      </c>
      <c r="C28" s="24" t="s">
        <v>60</v>
      </c>
      <c r="D28" s="15">
        <v>6</v>
      </c>
      <c r="E28" s="15"/>
      <c r="F28" s="15"/>
      <c r="G28" s="26"/>
      <c r="H28" s="26"/>
      <c r="I28" s="26"/>
    </row>
    <row r="29" spans="1:9" ht="18.75">
      <c r="A29" s="15">
        <v>2.6</v>
      </c>
      <c r="B29" s="46" t="s">
        <v>102</v>
      </c>
      <c r="C29" s="46"/>
      <c r="D29" s="44"/>
      <c r="E29" s="44"/>
      <c r="F29" s="45"/>
      <c r="G29" s="26"/>
      <c r="H29" s="26"/>
      <c r="I29" s="26"/>
    </row>
    <row r="30" spans="1:9" ht="18.75">
      <c r="A30" s="25"/>
      <c r="B30" s="48"/>
      <c r="C30" s="48"/>
      <c r="D30" s="47"/>
      <c r="E30" s="47"/>
      <c r="F30" s="91"/>
      <c r="G30" s="26"/>
      <c r="H30" s="26"/>
      <c r="I30" s="26"/>
    </row>
    <row r="31" spans="1:9" ht="18.75">
      <c r="A31" s="25"/>
      <c r="B31" s="48"/>
      <c r="C31" s="48"/>
      <c r="D31" s="47"/>
      <c r="E31" s="47"/>
      <c r="F31" s="91"/>
      <c r="G31" s="26"/>
      <c r="H31" s="26"/>
      <c r="I31" s="26"/>
    </row>
    <row r="32" spans="1:9" ht="18.75">
      <c r="A32" s="25"/>
      <c r="B32" s="48"/>
      <c r="C32" s="48"/>
      <c r="D32" s="47"/>
      <c r="E32" s="47"/>
      <c r="F32" s="91"/>
      <c r="G32" s="26"/>
      <c r="H32" s="26"/>
      <c r="I32" s="26"/>
    </row>
    <row r="33" spans="1:9" ht="18.75">
      <c r="A33" s="25"/>
      <c r="B33" s="48"/>
      <c r="C33" s="48"/>
      <c r="D33" s="47"/>
      <c r="E33" s="47"/>
      <c r="F33" s="52"/>
      <c r="G33" s="26"/>
      <c r="H33" s="26"/>
      <c r="I33" s="26"/>
    </row>
    <row r="34" spans="1:9" ht="18.75">
      <c r="A34" s="112" t="s">
        <v>103</v>
      </c>
      <c r="B34" s="113"/>
      <c r="C34" s="113"/>
      <c r="D34" s="113"/>
      <c r="E34" s="113"/>
      <c r="F34" s="114"/>
      <c r="G34" s="10"/>
      <c r="H34" s="10"/>
      <c r="I34" s="10"/>
    </row>
    <row r="35" spans="1:9" ht="51">
      <c r="A35" s="13" t="s">
        <v>0</v>
      </c>
      <c r="B35" s="13" t="s">
        <v>4</v>
      </c>
      <c r="C35" s="13" t="s">
        <v>1</v>
      </c>
      <c r="D35" s="13" t="s">
        <v>104</v>
      </c>
      <c r="E35" s="13" t="s">
        <v>101</v>
      </c>
      <c r="F35" s="13" t="s">
        <v>100</v>
      </c>
      <c r="G35" s="10"/>
      <c r="H35" s="10"/>
      <c r="I35" s="10"/>
    </row>
    <row r="36" spans="1:9" ht="25.5">
      <c r="A36" s="15">
        <v>3.1</v>
      </c>
      <c r="B36" s="19" t="s">
        <v>6</v>
      </c>
      <c r="C36" s="19" t="s">
        <v>123</v>
      </c>
      <c r="D36" s="17">
        <v>540</v>
      </c>
      <c r="E36" s="51"/>
      <c r="F36" s="23"/>
      <c r="G36" s="10"/>
      <c r="H36" s="10"/>
      <c r="I36" s="10"/>
    </row>
    <row r="37" spans="1:9" ht="12.75">
      <c r="A37" s="33">
        <v>3.2</v>
      </c>
      <c r="B37" s="34" t="s">
        <v>39</v>
      </c>
      <c r="C37" s="20" t="s">
        <v>62</v>
      </c>
      <c r="D37" s="35">
        <v>540</v>
      </c>
      <c r="E37" s="51"/>
      <c r="F37" s="23"/>
      <c r="G37" s="10"/>
      <c r="H37" s="10"/>
      <c r="I37" s="10"/>
    </row>
    <row r="38" spans="1:9" ht="12.75">
      <c r="A38" s="15">
        <v>3.3</v>
      </c>
      <c r="B38" s="34" t="s">
        <v>46</v>
      </c>
      <c r="C38" s="20" t="s">
        <v>63</v>
      </c>
      <c r="D38" s="35">
        <v>36</v>
      </c>
      <c r="E38" s="51"/>
      <c r="F38" s="23"/>
      <c r="G38" s="10"/>
      <c r="H38" s="10"/>
      <c r="I38" s="10"/>
    </row>
    <row r="39" spans="1:9" ht="12.75">
      <c r="A39" s="33">
        <v>3.4</v>
      </c>
      <c r="B39" s="34" t="s">
        <v>6</v>
      </c>
      <c r="C39" s="20" t="s">
        <v>126</v>
      </c>
      <c r="D39" s="35">
        <v>216</v>
      </c>
      <c r="E39" s="51"/>
      <c r="F39" s="23"/>
      <c r="G39" s="10"/>
      <c r="H39" s="10"/>
      <c r="I39" s="10"/>
    </row>
    <row r="40" spans="1:9" ht="25.5">
      <c r="A40" s="15">
        <v>3.5</v>
      </c>
      <c r="B40" s="34" t="s">
        <v>6</v>
      </c>
      <c r="C40" s="20" t="s">
        <v>72</v>
      </c>
      <c r="D40" s="35">
        <v>16</v>
      </c>
      <c r="E40" s="51"/>
      <c r="F40" s="23"/>
      <c r="G40" s="10"/>
      <c r="H40" s="10"/>
      <c r="I40" s="10"/>
    </row>
    <row r="41" spans="1:9" ht="12.75">
      <c r="A41" s="33">
        <v>3.6</v>
      </c>
      <c r="B41" s="34" t="s">
        <v>39</v>
      </c>
      <c r="C41" s="20" t="s">
        <v>124</v>
      </c>
      <c r="D41" s="35">
        <v>48</v>
      </c>
      <c r="E41" s="51"/>
      <c r="F41" s="23"/>
      <c r="G41" s="10"/>
      <c r="H41" s="10"/>
      <c r="I41" s="10"/>
    </row>
    <row r="42" spans="1:9" ht="25.5">
      <c r="A42" s="15">
        <v>3.7</v>
      </c>
      <c r="B42" s="34" t="s">
        <v>6</v>
      </c>
      <c r="C42" s="20" t="s">
        <v>73</v>
      </c>
      <c r="D42" s="35">
        <v>10</v>
      </c>
      <c r="E42" s="51"/>
      <c r="F42" s="23"/>
      <c r="G42" s="10"/>
      <c r="H42" s="10"/>
      <c r="I42" s="10"/>
    </row>
    <row r="43" spans="1:9" ht="18.75">
      <c r="A43" s="33">
        <v>3.8</v>
      </c>
      <c r="B43" s="53" t="s">
        <v>102</v>
      </c>
      <c r="C43" s="53"/>
      <c r="D43" s="54"/>
      <c r="E43" s="54"/>
      <c r="F43" s="45"/>
      <c r="G43" s="10"/>
      <c r="H43" s="10"/>
      <c r="I43" s="10"/>
    </row>
    <row r="44" spans="1:9" ht="18.75">
      <c r="A44" s="47"/>
      <c r="B44" s="48"/>
      <c r="C44" s="48"/>
      <c r="D44" s="47"/>
      <c r="E44" s="47"/>
      <c r="F44" s="47"/>
      <c r="G44" s="10"/>
      <c r="H44" s="10"/>
      <c r="I44" s="10"/>
    </row>
    <row r="45" spans="1:9" ht="18.75">
      <c r="A45" s="115" t="s">
        <v>98</v>
      </c>
      <c r="B45" s="115"/>
      <c r="C45" s="115"/>
      <c r="D45" s="115"/>
      <c r="E45" s="115"/>
      <c r="F45" s="115"/>
      <c r="G45" s="10"/>
      <c r="H45" s="10"/>
      <c r="I45" s="10"/>
    </row>
    <row r="46" spans="1:9" ht="51">
      <c r="A46" s="13" t="s">
        <v>0</v>
      </c>
      <c r="B46" s="13" t="s">
        <v>4</v>
      </c>
      <c r="C46" s="13" t="s">
        <v>1</v>
      </c>
      <c r="D46" s="13" t="s">
        <v>13</v>
      </c>
      <c r="E46" s="13" t="s">
        <v>101</v>
      </c>
      <c r="F46" s="13" t="s">
        <v>100</v>
      </c>
      <c r="G46" s="10"/>
      <c r="H46" s="10"/>
      <c r="I46" s="10"/>
    </row>
    <row r="47" spans="1:9" ht="38.25">
      <c r="A47" s="33" t="s">
        <v>107</v>
      </c>
      <c r="B47" s="34" t="s">
        <v>68</v>
      </c>
      <c r="C47" s="20" t="s">
        <v>80</v>
      </c>
      <c r="D47" s="35">
        <v>2</v>
      </c>
      <c r="E47" s="51"/>
      <c r="F47" s="23"/>
      <c r="G47" s="10"/>
      <c r="H47" s="10"/>
      <c r="I47" s="10"/>
    </row>
    <row r="48" spans="1:9" ht="12.75">
      <c r="A48" s="33">
        <v>4.2</v>
      </c>
      <c r="B48" s="34" t="s">
        <v>43</v>
      </c>
      <c r="C48" s="19" t="s">
        <v>64</v>
      </c>
      <c r="D48" s="35">
        <v>3</v>
      </c>
      <c r="E48" s="51"/>
      <c r="F48" s="23"/>
      <c r="G48" s="10"/>
      <c r="H48" s="10"/>
      <c r="I48" s="10"/>
    </row>
    <row r="49" spans="1:9" ht="25.5">
      <c r="A49" s="33" t="s">
        <v>127</v>
      </c>
      <c r="B49" s="34" t="s">
        <v>9</v>
      </c>
      <c r="C49" s="19" t="s">
        <v>81</v>
      </c>
      <c r="D49" s="36">
        <v>630</v>
      </c>
      <c r="E49" s="51"/>
      <c r="F49" s="23"/>
      <c r="G49" s="10"/>
      <c r="H49" s="10"/>
      <c r="I49" s="10"/>
    </row>
    <row r="50" spans="1:9" ht="12.75">
      <c r="A50" s="33" t="s">
        <v>128</v>
      </c>
      <c r="B50" s="37" t="s">
        <v>48</v>
      </c>
      <c r="C50" s="19" t="s">
        <v>74</v>
      </c>
      <c r="D50" s="35">
        <v>2</v>
      </c>
      <c r="E50" s="51"/>
      <c r="F50" s="23"/>
      <c r="G50" s="10"/>
      <c r="H50" s="10"/>
      <c r="I50" s="10"/>
    </row>
    <row r="51" spans="1:9" ht="25.5">
      <c r="A51" s="33" t="s">
        <v>129</v>
      </c>
      <c r="B51" s="34" t="s">
        <v>40</v>
      </c>
      <c r="C51" s="19" t="s">
        <v>65</v>
      </c>
      <c r="D51" s="35">
        <v>54</v>
      </c>
      <c r="E51" s="51"/>
      <c r="F51" s="23"/>
      <c r="G51" s="10"/>
      <c r="H51" s="10"/>
      <c r="I51" s="10"/>
    </row>
    <row r="52" spans="1:9" ht="12.75">
      <c r="A52" s="33" t="s">
        <v>130</v>
      </c>
      <c r="B52" s="34" t="s">
        <v>44</v>
      </c>
      <c r="C52" s="19" t="s">
        <v>75</v>
      </c>
      <c r="D52" s="35">
        <v>3</v>
      </c>
      <c r="E52" s="51"/>
      <c r="F52" s="23"/>
      <c r="G52" s="10"/>
      <c r="H52" s="10"/>
      <c r="I52" s="10"/>
    </row>
    <row r="53" spans="1:9" ht="25.5">
      <c r="A53" s="33" t="s">
        <v>131</v>
      </c>
      <c r="B53" s="34" t="s">
        <v>41</v>
      </c>
      <c r="C53" s="19" t="s">
        <v>82</v>
      </c>
      <c r="D53" s="35">
        <v>22</v>
      </c>
      <c r="E53" s="51"/>
      <c r="F53" s="23"/>
      <c r="G53" s="10"/>
      <c r="H53" s="10"/>
      <c r="I53" s="10"/>
    </row>
    <row r="54" spans="1:9" ht="25.5">
      <c r="A54" s="33" t="s">
        <v>132</v>
      </c>
      <c r="B54" s="34" t="s">
        <v>54</v>
      </c>
      <c r="C54" s="19" t="s">
        <v>83</v>
      </c>
      <c r="D54" s="35">
        <v>1000</v>
      </c>
      <c r="E54" s="51"/>
      <c r="F54" s="23"/>
      <c r="G54" s="10"/>
      <c r="H54" s="10"/>
      <c r="I54" s="10"/>
    </row>
    <row r="55" spans="1:9" ht="25.5">
      <c r="A55" s="33" t="s">
        <v>133</v>
      </c>
      <c r="B55" s="38" t="s">
        <v>42</v>
      </c>
      <c r="C55" s="19" t="s">
        <v>84</v>
      </c>
      <c r="D55" s="35">
        <v>60</v>
      </c>
      <c r="E55" s="51"/>
      <c r="F55" s="23"/>
      <c r="G55" s="10"/>
      <c r="H55" s="10"/>
      <c r="I55" s="10"/>
    </row>
    <row r="56" spans="1:9" ht="28.5">
      <c r="A56" s="33" t="s">
        <v>134</v>
      </c>
      <c r="B56" s="38" t="s">
        <v>45</v>
      </c>
      <c r="C56" s="19" t="s">
        <v>99</v>
      </c>
      <c r="D56" s="35">
        <v>2</v>
      </c>
      <c r="E56" s="51"/>
      <c r="F56" s="23"/>
      <c r="G56" s="10"/>
      <c r="H56" s="10"/>
      <c r="I56" s="10"/>
    </row>
    <row r="57" spans="1:9" ht="12.75">
      <c r="A57" s="33" t="s">
        <v>135</v>
      </c>
      <c r="B57" s="39" t="s">
        <v>52</v>
      </c>
      <c r="C57" s="16" t="s">
        <v>66</v>
      </c>
      <c r="D57" s="35">
        <v>20</v>
      </c>
      <c r="E57" s="51"/>
      <c r="F57" s="23"/>
      <c r="G57" s="10"/>
      <c r="H57" s="10"/>
      <c r="I57" s="10"/>
    </row>
    <row r="58" spans="1:9" ht="19.5" thickBot="1">
      <c r="A58" s="92" t="s">
        <v>136</v>
      </c>
      <c r="B58" s="95" t="s">
        <v>102</v>
      </c>
      <c r="C58" s="95"/>
      <c r="D58" s="96"/>
      <c r="E58" s="96"/>
      <c r="F58" s="93"/>
      <c r="G58" s="10"/>
      <c r="H58" s="10"/>
      <c r="I58" s="10"/>
    </row>
    <row r="59" spans="1:6" ht="21" customHeight="1" thickBot="1">
      <c r="A59" s="97" t="s">
        <v>137</v>
      </c>
      <c r="B59" s="108" t="s">
        <v>138</v>
      </c>
      <c r="C59" s="109"/>
      <c r="D59" s="94"/>
      <c r="E59" s="94"/>
      <c r="F59" s="98">
        <f>F58+F43+F29+F20</f>
        <v>0</v>
      </c>
    </row>
    <row r="61" spans="1:4" ht="15.75">
      <c r="A61" s="3" t="s">
        <v>108</v>
      </c>
      <c r="B61" s="7"/>
      <c r="C61" s="8" t="s">
        <v>109</v>
      </c>
      <c r="D61" s="3"/>
    </row>
  </sheetData>
  <sheetProtection/>
  <mergeCells count="7">
    <mergeCell ref="B59:C59"/>
    <mergeCell ref="E2:F2"/>
    <mergeCell ref="A4:F4"/>
    <mergeCell ref="A34:F34"/>
    <mergeCell ref="A22:F22"/>
    <mergeCell ref="A8:F8"/>
    <mergeCell ref="A45:F45"/>
  </mergeCells>
  <printOptions/>
  <pageMargins left="0.5118110236220472" right="0.11811023622047245" top="0.35433070866141736" bottom="0.35433070866141736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SIA " Parventas siltums 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mreinbergs</cp:lastModifiedBy>
  <cp:lastPrinted>2021-09-07T10:44:15Z</cp:lastPrinted>
  <dcterms:created xsi:type="dcterms:W3CDTF">2010-05-31T06:46:58Z</dcterms:created>
  <dcterms:modified xsi:type="dcterms:W3CDTF">2021-09-08T07:52:06Z</dcterms:modified>
  <cp:category/>
  <cp:version/>
  <cp:contentType/>
  <cp:contentStatus/>
</cp:coreProperties>
</file>